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8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2" i="1" l="1"/>
  <c r="E51" i="1"/>
  <c r="E50" i="1"/>
  <c r="E49" i="1"/>
  <c r="E48" i="1"/>
  <c r="E46" i="1"/>
  <c r="E45" i="1"/>
  <c r="E43" i="1"/>
  <c r="E42" i="1"/>
  <c r="E41" i="1"/>
  <c r="E40" i="1"/>
  <c r="E39" i="1"/>
  <c r="E38" i="1"/>
  <c r="E37" i="1"/>
  <c r="E35" i="1"/>
  <c r="E34" i="1"/>
  <c r="E33" i="1"/>
  <c r="E32" i="1"/>
  <c r="E30" i="1"/>
  <c r="E29" i="1"/>
  <c r="E28" i="1"/>
  <c r="E26" i="1"/>
  <c r="E25" i="1"/>
  <c r="E24" i="1"/>
  <c r="E22" i="1"/>
  <c r="E21" i="1"/>
  <c r="E20" i="1"/>
  <c r="E19" i="1"/>
  <c r="E17" i="1"/>
  <c r="E16" i="1"/>
  <c r="E15" i="1"/>
  <c r="E14" i="1"/>
  <c r="E13" i="1"/>
  <c r="E12" i="1"/>
  <c r="E11" i="1"/>
  <c r="E10" i="1"/>
  <c r="E9" i="1"/>
  <c r="E8" i="1"/>
  <c r="E7" i="1"/>
  <c r="C53" i="1" l="1"/>
  <c r="E6" i="1"/>
  <c r="E53" i="1" s="1"/>
</calcChain>
</file>

<file path=xl/sharedStrings.xml><?xml version="1.0" encoding="utf-8"?>
<sst xmlns="http://schemas.openxmlformats.org/spreadsheetml/2006/main" count="95" uniqueCount="95">
  <si>
    <t>Kit spéléo 2.5Ah spot 20x40°</t>
  </si>
  <si>
    <t>Référence</t>
  </si>
  <si>
    <t>Nbr:</t>
  </si>
  <si>
    <t>total par ligne</t>
  </si>
  <si>
    <t>Prix Un. ttc</t>
  </si>
  <si>
    <t>Kit spéléo 5.2Ah spot 20x40°</t>
  </si>
  <si>
    <t>Kit spéléo 2.6Ah spot 8°</t>
  </si>
  <si>
    <t>Kit spéléo 5.2Ah spot 8°</t>
  </si>
  <si>
    <t>Kit plongée 2.6Ah spot 20x40°</t>
  </si>
  <si>
    <t>Kit plongée 2.6Ah spot 8°</t>
  </si>
  <si>
    <t>Kit plongée 5.2Ah spot 20x40°</t>
  </si>
  <si>
    <t>Kit plongée 5.2Ah spot 8°</t>
  </si>
  <si>
    <t>Kit multi 2.6Ah spot 20x40°</t>
  </si>
  <si>
    <t>Kit multi 2.6Ah spot 8°</t>
  </si>
  <si>
    <t>Kit multi 5.2Ah spot 20x40°</t>
  </si>
  <si>
    <t>Kit multi 5.2Ah spot 8°</t>
  </si>
  <si>
    <t>KITS LAMPE</t>
  </si>
  <si>
    <t>LAMPES seules</t>
  </si>
  <si>
    <t>Lampe IP65 spot 20x40°</t>
  </si>
  <si>
    <t>Lampe IP65 spot 8°</t>
  </si>
  <si>
    <t>Lampe IP69 spot 20x40°</t>
  </si>
  <si>
    <t>Lampe IP69 spot 8°</t>
  </si>
  <si>
    <t>CHARGEURS</t>
  </si>
  <si>
    <t>Chargeur bat 11.1V Jst</t>
  </si>
  <si>
    <t>Chargeur bat 11.1V IP65</t>
  </si>
  <si>
    <t>Chargeur bat 7.4V</t>
  </si>
  <si>
    <t>BATTERIES</t>
  </si>
  <si>
    <t>Batterie 11.1V 5.2Ah</t>
  </si>
  <si>
    <t>Batterie 11.1V 2.6Ah</t>
  </si>
  <si>
    <t>Batterie 7.4V 6.9Ah</t>
  </si>
  <si>
    <t>FIXATIONS</t>
  </si>
  <si>
    <t>fix lampe sur casque</t>
  </si>
  <si>
    <t>fix boit bat sur casque</t>
  </si>
  <si>
    <t>Adaptateur Gopro</t>
  </si>
  <si>
    <t>Boitier bat 2.6Ah IP65</t>
  </si>
  <si>
    <t>Boitier bat 5.2Ah IP65</t>
  </si>
  <si>
    <t>Boitier bat 2.6Ah IP69</t>
  </si>
  <si>
    <t>Boitier bat 5.2Ah IP69</t>
  </si>
  <si>
    <t>BOITIERS DE BATTERIE</t>
  </si>
  <si>
    <t>Fix lampe multi applications</t>
  </si>
  <si>
    <t>Fix boit bat sur bandeau</t>
  </si>
  <si>
    <t>Kit fix bat interchangeable</t>
  </si>
  <si>
    <t>Complément kit bat interch.</t>
  </si>
  <si>
    <t>FAUSSES BATTERIES</t>
  </si>
  <si>
    <t>RALLONGES ET CONNECTEURS</t>
  </si>
  <si>
    <t>Ralllonge 1m IP65</t>
  </si>
  <si>
    <t>Rallonge 1m IP69</t>
  </si>
  <si>
    <t>Interface connecteur IP69-IP65</t>
  </si>
  <si>
    <t>AS 17.41.001.0</t>
  </si>
  <si>
    <t>Kit vitre</t>
  </si>
  <si>
    <t>AS 17.41.007</t>
  </si>
  <si>
    <t>AS 17.41.008</t>
  </si>
  <si>
    <t>AS 17.39.001</t>
  </si>
  <si>
    <t>AS 17.43.002</t>
  </si>
  <si>
    <t>AS 18.07.001</t>
  </si>
  <si>
    <t>AS .16.45.004</t>
  </si>
  <si>
    <t>AS 16.45.005</t>
  </si>
  <si>
    <t>AS 18.07.002</t>
  </si>
  <si>
    <t>AS 16.44.005</t>
  </si>
  <si>
    <t>AS 16.44.004</t>
  </si>
  <si>
    <t>AS 16.45.006</t>
  </si>
  <si>
    <t>AS 17.41.003</t>
  </si>
  <si>
    <t>AS 17.41.004</t>
  </si>
  <si>
    <t>AS 17.41.005</t>
  </si>
  <si>
    <t>AS 17.41.006</t>
  </si>
  <si>
    <t>AS 17.40.002</t>
  </si>
  <si>
    <t>AS 17.43.003</t>
  </si>
  <si>
    <t>Fausse bat 7.4v 6.9Ah dans boitier bat 5.2Ah</t>
  </si>
  <si>
    <t>Fausse bat 11.1v 2.6Ah dans boitier bat 5.2Ah</t>
  </si>
  <si>
    <t>AS 17.43.001</t>
  </si>
  <si>
    <t>AS  16.45.001</t>
  </si>
  <si>
    <t>AS 16.45.007</t>
  </si>
  <si>
    <t>AS 16.45.002</t>
  </si>
  <si>
    <t>AS 18.07.003</t>
  </si>
  <si>
    <t>AS 18.07.004</t>
  </si>
  <si>
    <t>AS 18.04.001</t>
  </si>
  <si>
    <t>AS 17.07.005</t>
  </si>
  <si>
    <t>AS 18.04.002</t>
  </si>
  <si>
    <t>AS 17.41.002</t>
  </si>
  <si>
    <t>AS 18.07.006</t>
  </si>
  <si>
    <t>AS 18.04.003</t>
  </si>
  <si>
    <t>AS 18.07.007</t>
  </si>
  <si>
    <t>AS 18.04.004</t>
  </si>
  <si>
    <t>AS 18.07.009</t>
  </si>
  <si>
    <t>AS 18.07.010</t>
  </si>
  <si>
    <t>AS 18.07.011</t>
  </si>
  <si>
    <t>AS 18.07.012</t>
  </si>
  <si>
    <t>AS 18.07.013</t>
  </si>
  <si>
    <t>AS 18.07.014</t>
  </si>
  <si>
    <t>AS 18.07.015</t>
  </si>
  <si>
    <t>MONTANT TOTAL TTC</t>
  </si>
  <si>
    <t>FICHIER DE COMMANDE HORS SITE</t>
  </si>
  <si>
    <t>votre nom et adresse:</t>
  </si>
  <si>
    <t>Numéro de téléphone</t>
  </si>
  <si>
    <t>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</si>
</sst>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6" xfId="0" applyFont="1" applyBorder="1"/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1" fillId="0" borderId="8" xfId="0" applyFont="1" applyFill="1" applyBorder="1"/>
    <xf numFmtId="0" fontId="0" fillId="0" borderId="6" xfId="0" applyBorder="1"/>
    <xf numFmtId="0" fontId="1" fillId="0" borderId="1" xfId="0" applyFont="1" applyFill="1" applyBorder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390526</xdr:colOff>
      <xdr:row>0</xdr:row>
      <xdr:rowOff>28576</xdr:rowOff>
    </xdr:from>
    <xdr:to>
      <xdr:col>5</xdr:col>
      <xdr:colOff>257176</xdr:colOff>
      <xdr:row>2</xdr:row>
      <xdr:rowOff>179876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4701" y="28576"/>
          <a:ext cx="2076450" cy="532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workbookViewId="0">
      <selection activeCell="D26" sqref="D26"/>
    </sheetView>
  </sheetViews>
  <sheetFormatPr defaultRowHeight="15" x14ac:dyDescent="0.25"/>
  <cols>
    <col min="1" max="1" width="32.140625" customWidth="1"/>
    <col min="2" max="2" width="11.7109375" style="9" customWidth="1"/>
    <col min="3" max="3" width="7.42578125" style="9" customWidth="1"/>
    <col min="4" max="4" width="12.140625" style="9" customWidth="1"/>
    <col min="5" max="5" width="13.5703125" style="9" customWidth="1"/>
    <col min="6" max="6" width="4.5703125" customWidth="1"/>
  </cols>
  <sheetData>
    <row r="1" spans="1:5" x14ac:dyDescent="0.25">
      <c r="A1" t="s">
        <v>91</v>
      </c>
    </row>
    <row r="2" spans="1:5" x14ac:dyDescent="0.25">
      <c r="A2" s="1" t="s">
        <v>92</v>
      </c>
      <c r="B2" s="18"/>
      <c r="C2" s="18"/>
      <c r="D2" s="18"/>
      <c r="E2" s="18"/>
    </row>
    <row r="3" spans="1:5" x14ac:dyDescent="0.25">
      <c r="A3" s="1"/>
      <c r="B3" s="18"/>
      <c r="C3" s="18"/>
      <c r="D3" s="18"/>
      <c r="E3" s="18"/>
    </row>
    <row r="4" spans="1:5" ht="15.75" thickBot="1" x14ac:dyDescent="0.3">
      <c r="A4" s="1" t="s">
        <v>93</v>
      </c>
      <c r="B4" s="18"/>
      <c r="C4" s="18" t="s">
        <v>94</v>
      </c>
      <c r="D4" s="18"/>
      <c r="E4" s="18"/>
    </row>
    <row r="5" spans="1:5" ht="14.1" customHeight="1" thickBot="1" x14ac:dyDescent="0.3">
      <c r="A5" s="19" t="s">
        <v>16</v>
      </c>
      <c r="B5" s="20" t="s">
        <v>1</v>
      </c>
      <c r="C5" s="20" t="s">
        <v>2</v>
      </c>
      <c r="D5" s="20" t="s">
        <v>4</v>
      </c>
      <c r="E5" s="21" t="s">
        <v>3</v>
      </c>
    </row>
    <row r="6" spans="1:5" ht="14.1" customHeight="1" x14ac:dyDescent="0.25">
      <c r="A6" s="2" t="s">
        <v>0</v>
      </c>
      <c r="B6" s="10" t="s">
        <v>48</v>
      </c>
      <c r="C6" s="10"/>
      <c r="D6" s="10">
        <v>600</v>
      </c>
      <c r="E6" s="11">
        <f>C6*D6</f>
        <v>0</v>
      </c>
    </row>
    <row r="7" spans="1:5" ht="14.1" customHeight="1" x14ac:dyDescent="0.25">
      <c r="A7" s="23" t="s">
        <v>6</v>
      </c>
      <c r="B7" s="24" t="s">
        <v>73</v>
      </c>
      <c r="C7" s="24"/>
      <c r="D7" s="24">
        <v>610</v>
      </c>
      <c r="E7" s="25">
        <f>C7*D7</f>
        <v>0</v>
      </c>
    </row>
    <row r="8" spans="1:5" ht="14.1" customHeight="1" x14ac:dyDescent="0.25">
      <c r="A8" s="2" t="s">
        <v>5</v>
      </c>
      <c r="B8" s="10" t="s">
        <v>78</v>
      </c>
      <c r="C8" s="10"/>
      <c r="D8" s="10">
        <v>630</v>
      </c>
      <c r="E8" s="11">
        <f>C8*D8</f>
        <v>0</v>
      </c>
    </row>
    <row r="9" spans="1:5" ht="14.1" customHeight="1" x14ac:dyDescent="0.25">
      <c r="A9" s="23" t="s">
        <v>7</v>
      </c>
      <c r="B9" s="24" t="s">
        <v>74</v>
      </c>
      <c r="C9" s="24"/>
      <c r="D9" s="24">
        <v>640</v>
      </c>
      <c r="E9" s="25">
        <f>C9*D9</f>
        <v>0</v>
      </c>
    </row>
    <row r="10" spans="1:5" ht="14.1" customHeight="1" x14ac:dyDescent="0.25">
      <c r="A10" s="2" t="s">
        <v>8</v>
      </c>
      <c r="B10" s="10" t="s">
        <v>75</v>
      </c>
      <c r="C10" s="10"/>
      <c r="D10" s="10">
        <v>758</v>
      </c>
      <c r="E10" s="11">
        <f>C10*D10</f>
        <v>0</v>
      </c>
    </row>
    <row r="11" spans="1:5" ht="14.1" customHeight="1" x14ac:dyDescent="0.25">
      <c r="A11" s="23" t="s">
        <v>9</v>
      </c>
      <c r="B11" s="24" t="s">
        <v>76</v>
      </c>
      <c r="C11" s="24"/>
      <c r="D11" s="24">
        <v>768</v>
      </c>
      <c r="E11" s="25">
        <f>C11*D11</f>
        <v>0</v>
      </c>
    </row>
    <row r="12" spans="1:5" ht="14.1" customHeight="1" x14ac:dyDescent="0.25">
      <c r="A12" s="2" t="s">
        <v>10</v>
      </c>
      <c r="B12" s="10" t="s">
        <v>77</v>
      </c>
      <c r="C12" s="10"/>
      <c r="D12" s="10">
        <v>783</v>
      </c>
      <c r="E12" s="11">
        <f>C12*D12</f>
        <v>0</v>
      </c>
    </row>
    <row r="13" spans="1:5" ht="14.1" customHeight="1" x14ac:dyDescent="0.25">
      <c r="A13" s="23" t="s">
        <v>11</v>
      </c>
      <c r="B13" s="24" t="s">
        <v>79</v>
      </c>
      <c r="C13" s="24"/>
      <c r="D13" s="24">
        <v>793</v>
      </c>
      <c r="E13" s="25">
        <f>C13*D13</f>
        <v>0</v>
      </c>
    </row>
    <row r="14" spans="1:5" ht="14.1" customHeight="1" x14ac:dyDescent="0.25">
      <c r="A14" s="2" t="s">
        <v>12</v>
      </c>
      <c r="B14" s="10" t="s">
        <v>80</v>
      </c>
      <c r="C14" s="10"/>
      <c r="D14" s="10">
        <v>655</v>
      </c>
      <c r="E14" s="11">
        <f>C14*D14</f>
        <v>0</v>
      </c>
    </row>
    <row r="15" spans="1:5" ht="14.1" customHeight="1" x14ac:dyDescent="0.25">
      <c r="A15" s="23" t="s">
        <v>13</v>
      </c>
      <c r="B15" s="24" t="s">
        <v>81</v>
      </c>
      <c r="C15" s="24"/>
      <c r="D15" s="24">
        <v>665</v>
      </c>
      <c r="E15" s="25">
        <f>C15*D15</f>
        <v>0</v>
      </c>
    </row>
    <row r="16" spans="1:5" ht="14.1" customHeight="1" x14ac:dyDescent="0.25">
      <c r="A16" s="2" t="s">
        <v>14</v>
      </c>
      <c r="B16" s="10" t="s">
        <v>82</v>
      </c>
      <c r="C16" s="10"/>
      <c r="D16" s="10">
        <v>680</v>
      </c>
      <c r="E16" s="11">
        <f>C16*D16</f>
        <v>0</v>
      </c>
    </row>
    <row r="17" spans="1:5" ht="14.1" customHeight="1" thickBot="1" x14ac:dyDescent="0.3">
      <c r="A17" s="26" t="s">
        <v>15</v>
      </c>
      <c r="B17" s="27" t="s">
        <v>83</v>
      </c>
      <c r="C17" s="27"/>
      <c r="D17" s="27">
        <v>690</v>
      </c>
      <c r="E17" s="25">
        <f>C17*D17</f>
        <v>0</v>
      </c>
    </row>
    <row r="18" spans="1:5" ht="14.1" customHeight="1" thickBot="1" x14ac:dyDescent="0.3">
      <c r="A18" s="19" t="s">
        <v>17</v>
      </c>
      <c r="B18" s="20"/>
      <c r="C18" s="20"/>
      <c r="D18" s="20"/>
      <c r="E18" s="21"/>
    </row>
    <row r="19" spans="1:5" ht="14.1" customHeight="1" x14ac:dyDescent="0.25">
      <c r="A19" s="2" t="s">
        <v>18</v>
      </c>
      <c r="B19" s="10" t="s">
        <v>50</v>
      </c>
      <c r="C19" s="10"/>
      <c r="D19" s="10">
        <v>365</v>
      </c>
      <c r="E19" s="11">
        <f>C19*D19</f>
        <v>0</v>
      </c>
    </row>
    <row r="20" spans="1:5" ht="14.1" customHeight="1" x14ac:dyDescent="0.25">
      <c r="A20" s="23" t="s">
        <v>19</v>
      </c>
      <c r="B20" s="24" t="s">
        <v>84</v>
      </c>
      <c r="C20" s="24"/>
      <c r="D20" s="24">
        <v>375</v>
      </c>
      <c r="E20" s="25">
        <f>C20*D20</f>
        <v>0</v>
      </c>
    </row>
    <row r="21" spans="1:5" ht="14.1" customHeight="1" x14ac:dyDescent="0.25">
      <c r="A21" s="2" t="s">
        <v>20</v>
      </c>
      <c r="B21" s="10" t="s">
        <v>51</v>
      </c>
      <c r="C21" s="10"/>
      <c r="D21" s="10">
        <v>380</v>
      </c>
      <c r="E21" s="11">
        <f>C21*D21</f>
        <v>0</v>
      </c>
    </row>
    <row r="22" spans="1:5" ht="14.1" customHeight="1" thickBot="1" x14ac:dyDescent="0.3">
      <c r="A22" s="26" t="s">
        <v>21</v>
      </c>
      <c r="B22" s="27" t="s">
        <v>85</v>
      </c>
      <c r="C22" s="27"/>
      <c r="D22" s="27">
        <v>390</v>
      </c>
      <c r="E22" s="25">
        <f>C22*D22</f>
        <v>0</v>
      </c>
    </row>
    <row r="23" spans="1:5" ht="14.1" customHeight="1" thickBot="1" x14ac:dyDescent="0.3">
      <c r="A23" s="19" t="s">
        <v>22</v>
      </c>
      <c r="B23" s="20"/>
      <c r="C23" s="20"/>
      <c r="D23" s="20"/>
      <c r="E23" s="21"/>
    </row>
    <row r="24" spans="1:5" ht="14.1" customHeight="1" x14ac:dyDescent="0.25">
      <c r="A24" s="2" t="s">
        <v>23</v>
      </c>
      <c r="B24" s="10" t="s">
        <v>52</v>
      </c>
      <c r="C24" s="10"/>
      <c r="D24" s="10">
        <v>55</v>
      </c>
      <c r="E24" s="11">
        <f>C24*D24</f>
        <v>0</v>
      </c>
    </row>
    <row r="25" spans="1:5" ht="14.1" customHeight="1" x14ac:dyDescent="0.25">
      <c r="A25" s="23" t="s">
        <v>24</v>
      </c>
      <c r="B25" s="24" t="s">
        <v>53</v>
      </c>
      <c r="C25" s="24"/>
      <c r="D25" s="24">
        <v>65</v>
      </c>
      <c r="E25" s="25">
        <f>C25*D25</f>
        <v>0</v>
      </c>
    </row>
    <row r="26" spans="1:5" ht="14.1" customHeight="1" thickBot="1" x14ac:dyDescent="0.3">
      <c r="A26" s="3" t="s">
        <v>25</v>
      </c>
      <c r="B26" s="12" t="s">
        <v>54</v>
      </c>
      <c r="C26" s="12"/>
      <c r="D26" s="12"/>
      <c r="E26" s="11">
        <f>C26*D26</f>
        <v>0</v>
      </c>
    </row>
    <row r="27" spans="1:5" ht="14.1" customHeight="1" thickBot="1" x14ac:dyDescent="0.3">
      <c r="A27" s="19" t="s">
        <v>26</v>
      </c>
      <c r="B27" s="20"/>
      <c r="C27" s="20"/>
      <c r="D27" s="20"/>
      <c r="E27" s="21"/>
    </row>
    <row r="28" spans="1:5" ht="14.1" customHeight="1" x14ac:dyDescent="0.25">
      <c r="A28" s="2" t="s">
        <v>28</v>
      </c>
      <c r="B28" s="10" t="s">
        <v>55</v>
      </c>
      <c r="C28" s="10"/>
      <c r="D28" s="10">
        <v>50</v>
      </c>
      <c r="E28" s="11">
        <f>C28*D28</f>
        <v>0</v>
      </c>
    </row>
    <row r="29" spans="1:5" ht="14.1" customHeight="1" x14ac:dyDescent="0.25">
      <c r="A29" s="23" t="s">
        <v>27</v>
      </c>
      <c r="B29" s="24" t="s">
        <v>56</v>
      </c>
      <c r="C29" s="24"/>
      <c r="D29" s="24">
        <v>60</v>
      </c>
      <c r="E29" s="25">
        <f>C29*D29</f>
        <v>0</v>
      </c>
    </row>
    <row r="30" spans="1:5" ht="14.1" customHeight="1" thickBot="1" x14ac:dyDescent="0.3">
      <c r="A30" s="3" t="s">
        <v>29</v>
      </c>
      <c r="B30" s="12" t="s">
        <v>57</v>
      </c>
      <c r="C30" s="12"/>
      <c r="D30" s="12">
        <v>60</v>
      </c>
      <c r="E30" s="11">
        <f>C30*D30</f>
        <v>0</v>
      </c>
    </row>
    <row r="31" spans="1:5" ht="14.1" customHeight="1" thickBot="1" x14ac:dyDescent="0.3">
      <c r="A31" s="19" t="s">
        <v>38</v>
      </c>
      <c r="B31" s="20"/>
      <c r="C31" s="20"/>
      <c r="D31" s="20"/>
      <c r="E31" s="21"/>
    </row>
    <row r="32" spans="1:5" ht="14.1" customHeight="1" x14ac:dyDescent="0.25">
      <c r="A32" s="2" t="s">
        <v>34</v>
      </c>
      <c r="B32" s="10" t="s">
        <v>61</v>
      </c>
      <c r="C32" s="10"/>
      <c r="D32" s="10">
        <v>120</v>
      </c>
      <c r="E32" s="11">
        <f>C32*D32</f>
        <v>0</v>
      </c>
    </row>
    <row r="33" spans="1:5" ht="14.1" customHeight="1" x14ac:dyDescent="0.25">
      <c r="A33" s="23" t="s">
        <v>35</v>
      </c>
      <c r="B33" s="24" t="s">
        <v>62</v>
      </c>
      <c r="C33" s="24"/>
      <c r="D33" s="24">
        <v>135</v>
      </c>
      <c r="E33" s="25">
        <f>C33*D33</f>
        <v>0</v>
      </c>
    </row>
    <row r="34" spans="1:5" ht="14.1" customHeight="1" x14ac:dyDescent="0.25">
      <c r="A34" s="2" t="s">
        <v>36</v>
      </c>
      <c r="B34" s="10" t="s">
        <v>63</v>
      </c>
      <c r="C34" s="10"/>
      <c r="D34" s="10">
        <v>155</v>
      </c>
      <c r="E34" s="11">
        <f>C34*D34</f>
        <v>0</v>
      </c>
    </row>
    <row r="35" spans="1:5" ht="14.1" customHeight="1" thickBot="1" x14ac:dyDescent="0.3">
      <c r="A35" s="26" t="s">
        <v>37</v>
      </c>
      <c r="B35" s="27" t="s">
        <v>64</v>
      </c>
      <c r="C35" s="27"/>
      <c r="D35" s="27">
        <v>170</v>
      </c>
      <c r="E35" s="25">
        <f>C35*D35</f>
        <v>0</v>
      </c>
    </row>
    <row r="36" spans="1:5" ht="14.1" customHeight="1" thickBot="1" x14ac:dyDescent="0.3">
      <c r="A36" s="19" t="s">
        <v>30</v>
      </c>
      <c r="B36" s="20"/>
      <c r="C36" s="20"/>
      <c r="D36" s="20"/>
      <c r="E36" s="21"/>
    </row>
    <row r="37" spans="1:5" ht="14.1" customHeight="1" x14ac:dyDescent="0.25">
      <c r="A37" s="2" t="s">
        <v>31</v>
      </c>
      <c r="B37" s="10" t="s">
        <v>58</v>
      </c>
      <c r="C37" s="10"/>
      <c r="D37" s="10">
        <v>20</v>
      </c>
      <c r="E37" s="11">
        <f>C37*D37</f>
        <v>0</v>
      </c>
    </row>
    <row r="38" spans="1:5" ht="14.1" customHeight="1" x14ac:dyDescent="0.25">
      <c r="A38" s="23" t="s">
        <v>32</v>
      </c>
      <c r="B38" s="24" t="s">
        <v>59</v>
      </c>
      <c r="C38" s="24"/>
      <c r="D38" s="24">
        <v>20</v>
      </c>
      <c r="E38" s="25">
        <f>C38*D38</f>
        <v>0</v>
      </c>
    </row>
    <row r="39" spans="1:5" ht="14.1" customHeight="1" x14ac:dyDescent="0.25">
      <c r="A39" s="2" t="s">
        <v>33</v>
      </c>
      <c r="B39" s="10" t="s">
        <v>60</v>
      </c>
      <c r="C39" s="10"/>
      <c r="D39" s="10">
        <v>25</v>
      </c>
      <c r="E39" s="11">
        <f>C39*D39</f>
        <v>0</v>
      </c>
    </row>
    <row r="40" spans="1:5" ht="14.1" customHeight="1" x14ac:dyDescent="0.25">
      <c r="A40" s="23" t="s">
        <v>39</v>
      </c>
      <c r="B40" s="24" t="s">
        <v>65</v>
      </c>
      <c r="C40" s="24"/>
      <c r="D40" s="24">
        <v>25</v>
      </c>
      <c r="E40" s="25">
        <f>C40*D40</f>
        <v>0</v>
      </c>
    </row>
    <row r="41" spans="1:5" ht="14.1" customHeight="1" x14ac:dyDescent="0.25">
      <c r="A41" s="2" t="s">
        <v>40</v>
      </c>
      <c r="B41" s="10" t="s">
        <v>66</v>
      </c>
      <c r="C41" s="10"/>
      <c r="D41" s="10">
        <v>20</v>
      </c>
      <c r="E41" s="11">
        <f>C41*D41</f>
        <v>0</v>
      </c>
    </row>
    <row r="42" spans="1:5" ht="14.1" customHeight="1" x14ac:dyDescent="0.25">
      <c r="A42" s="23" t="s">
        <v>41</v>
      </c>
      <c r="B42" s="24" t="s">
        <v>86</v>
      </c>
      <c r="C42" s="24"/>
      <c r="D42" s="24">
        <v>50</v>
      </c>
      <c r="E42" s="25">
        <f>C42*D42</f>
        <v>0</v>
      </c>
    </row>
    <row r="43" spans="1:5" ht="14.1" customHeight="1" thickBot="1" x14ac:dyDescent="0.3">
      <c r="A43" s="3" t="s">
        <v>42</v>
      </c>
      <c r="B43" s="12" t="s">
        <v>87</v>
      </c>
      <c r="C43" s="12"/>
      <c r="D43" s="12">
        <v>20</v>
      </c>
      <c r="E43" s="11">
        <f>C43*D43</f>
        <v>0</v>
      </c>
    </row>
    <row r="44" spans="1:5" ht="14.1" customHeight="1" thickBot="1" x14ac:dyDescent="0.3">
      <c r="A44" s="19" t="s">
        <v>43</v>
      </c>
      <c r="B44" s="22"/>
      <c r="C44" s="20"/>
      <c r="D44" s="20"/>
      <c r="E44" s="21"/>
    </row>
    <row r="45" spans="1:5" ht="14.1" customHeight="1" x14ac:dyDescent="0.25">
      <c r="A45" s="6" t="s">
        <v>68</v>
      </c>
      <c r="B45" s="15" t="s">
        <v>69</v>
      </c>
      <c r="C45" s="13"/>
      <c r="D45" s="15">
        <v>20</v>
      </c>
      <c r="E45" s="11">
        <f>C45*D45</f>
        <v>0</v>
      </c>
    </row>
    <row r="46" spans="1:5" ht="14.1" customHeight="1" thickBot="1" x14ac:dyDescent="0.3">
      <c r="A46" s="26" t="s">
        <v>67</v>
      </c>
      <c r="B46" s="27" t="s">
        <v>88</v>
      </c>
      <c r="C46" s="28"/>
      <c r="D46" s="27">
        <v>20</v>
      </c>
      <c r="E46" s="25">
        <f>C46*D46</f>
        <v>0</v>
      </c>
    </row>
    <row r="47" spans="1:5" s="1" customFormat="1" ht="14.1" customHeight="1" thickBot="1" x14ac:dyDescent="0.25">
      <c r="A47" s="19" t="s">
        <v>44</v>
      </c>
      <c r="B47" s="20"/>
      <c r="C47" s="20"/>
      <c r="D47" s="20"/>
      <c r="E47" s="21"/>
    </row>
    <row r="48" spans="1:5" s="1" customFormat="1" ht="14.1" customHeight="1" x14ac:dyDescent="0.2">
      <c r="A48" s="6" t="s">
        <v>45</v>
      </c>
      <c r="B48" s="15" t="s">
        <v>70</v>
      </c>
      <c r="C48" s="15"/>
      <c r="D48" s="15">
        <v>30</v>
      </c>
      <c r="E48" s="11">
        <f>C48*D48</f>
        <v>0</v>
      </c>
    </row>
    <row r="49" spans="1:5" s="1" customFormat="1" ht="14.1" customHeight="1" x14ac:dyDescent="0.2">
      <c r="A49" s="23" t="s">
        <v>46</v>
      </c>
      <c r="B49" s="24" t="s">
        <v>72</v>
      </c>
      <c r="C49" s="24"/>
      <c r="D49" s="24">
        <v>78</v>
      </c>
      <c r="E49" s="25">
        <f>C49*D49</f>
        <v>0</v>
      </c>
    </row>
    <row r="50" spans="1:5" s="1" customFormat="1" ht="14.1" customHeight="1" x14ac:dyDescent="0.2">
      <c r="A50" s="5" t="s">
        <v>47</v>
      </c>
      <c r="B50" s="10" t="s">
        <v>89</v>
      </c>
      <c r="C50" s="10"/>
      <c r="D50" s="10">
        <v>88</v>
      </c>
      <c r="E50" s="11">
        <f>C50*D50</f>
        <v>0</v>
      </c>
    </row>
    <row r="51" spans="1:5" ht="14.1" customHeight="1" x14ac:dyDescent="0.25">
      <c r="A51" s="23" t="s">
        <v>49</v>
      </c>
      <c r="B51" s="24" t="s">
        <v>71</v>
      </c>
      <c r="C51" s="29"/>
      <c r="D51" s="24">
        <v>15</v>
      </c>
      <c r="E51" s="25">
        <f>C51*D51</f>
        <v>0</v>
      </c>
    </row>
    <row r="52" spans="1:5" ht="14.1" customHeight="1" thickBot="1" x14ac:dyDescent="0.3">
      <c r="A52" s="7"/>
      <c r="B52" s="12"/>
      <c r="C52" s="14"/>
      <c r="D52" s="14"/>
      <c r="E52" s="11">
        <f>C52*D52</f>
        <v>0</v>
      </c>
    </row>
    <row r="53" spans="1:5" ht="14.1" customHeight="1" thickBot="1" x14ac:dyDescent="0.3">
      <c r="A53" s="8" t="s">
        <v>90</v>
      </c>
      <c r="B53" s="4"/>
      <c r="C53" s="16">
        <f>SUM(C6:C52)</f>
        <v>0</v>
      </c>
      <c r="D53" s="16"/>
      <c r="E53" s="17">
        <f>SUM(E6:E52)</f>
        <v>0</v>
      </c>
    </row>
    <row r="54" spans="1:5" ht="14.1" customHeight="1" x14ac:dyDescent="0.25"/>
    <row r="55" spans="1:5" ht="14.1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LEM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Sage</dc:creator>
  <cp:lastModifiedBy>Philippe Sage</cp:lastModifiedBy>
  <cp:lastPrinted>2018-02-16T05:06:32Z</cp:lastPrinted>
  <dcterms:created xsi:type="dcterms:W3CDTF">2018-02-15T12:35:59Z</dcterms:created>
  <dcterms:modified xsi:type="dcterms:W3CDTF">2018-02-16T05:42:16Z</dcterms:modified>
</cp:coreProperties>
</file>